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4"/>
  </bookViews>
  <sheets>
    <sheet name="Sheet1" sheetId="1" r:id="rId1"/>
    <sheet name="Sheet1 (2)" sheetId="2" r:id="rId2"/>
    <sheet name="Sheet3 (2)" sheetId="3" r:id="rId3"/>
    <sheet name="Sheet4" sheetId="4" r:id="rId4"/>
    <sheet name="Sheet2 (2)" sheetId="5" r:id="rId5"/>
  </sheets>
  <definedNames/>
  <calcPr fullCalcOnLoad="1"/>
</workbook>
</file>

<file path=xl/sharedStrings.xml><?xml version="1.0" encoding="utf-8"?>
<sst xmlns="http://schemas.openxmlformats.org/spreadsheetml/2006/main" count="74" uniqueCount="34">
  <si>
    <t>Year</t>
  </si>
  <si>
    <t>Production in 000' metric tonnes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</si>
  <si>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</si>
  <si>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</si>
  <si>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</si>
  <si>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</si>
  <si>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</si>
  <si>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</si>
  <si>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</si>
  <si>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</si>
  <si>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</si>
  <si>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Brinjal</t>
  </si>
  <si>
    <t>Potato</t>
  </si>
  <si>
    <t>Onion</t>
  </si>
  <si>
    <t>Tomato</t>
  </si>
  <si>
    <t>Cabbage</t>
  </si>
  <si>
    <t>Cauliflower</t>
  </si>
  <si>
    <t>Okra</t>
  </si>
  <si>
    <t>Peas</t>
  </si>
  <si>
    <t>Tapioca</t>
  </si>
  <si>
    <t>Sweet Potato</t>
  </si>
  <si>
    <t>1991-92</t>
  </si>
  <si>
    <t>Production(million metric tonnes)</t>
  </si>
  <si>
    <t>Area(million hectares)</t>
  </si>
  <si>
    <t>Vegetables</t>
  </si>
  <si>
    <t>XY</t>
  </si>
  <si>
    <r>
      <t>Y</t>
    </r>
    <r>
      <rPr>
        <sz val="11"/>
        <color indexed="8"/>
        <rFont val="Calibri"/>
        <family val="2"/>
      </rPr>
      <t>²</t>
    </r>
  </si>
  <si>
    <t>Y</t>
  </si>
  <si>
    <r>
      <t>X</t>
    </r>
    <r>
      <rPr>
        <sz val="11"/>
        <color indexed="8"/>
        <rFont val="Calibri"/>
        <family val="2"/>
      </rPr>
      <t>²</t>
    </r>
  </si>
  <si>
    <t>X</t>
  </si>
  <si>
    <t>Total</t>
  </si>
  <si>
    <t>Others</t>
  </si>
  <si>
    <t xml:space="preserve">Production </t>
  </si>
  <si>
    <t>Crops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</si>
</sst>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20" fillId="33" borderId="14" xfId="69" applyFont="1" applyFill="1" applyBorder="1" applyAlignment="1">
      <alignment horizontal="center" vertical="center"/>
      <protection/>
    </xf>
    <xf numFmtId="0" fontId="21" fillId="33" borderId="14" xfId="69" applyFont="1" applyFill="1" applyBorder="1" applyAlignment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summary 2" xfId="69"/>
    <cellStyle name="Note" xfId="70"/>
    <cellStyle name="Output" xfId="71"/>
    <cellStyle name="Percent" xfId="72"/>
    <cellStyle name="Percent 2 2" xfId="73"/>
    <cellStyle name="Percent 2 3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Vegetable Production in India</a:t>
            </a:r>
          </a:p>
        </c:rich>
      </c:tx>
      <c:layout>
        <c:manualLayout>
          <c:xMode val="factor"/>
          <c:yMode val="factor"/>
          <c:x val="0.0075"/>
          <c:y val="0.0222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15325"/>
          <c:w val="0.91625"/>
          <c:h val="0.5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Onion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Sheet1!$C$3:$C$12</c:f>
              <c:numCache>
                <c:ptCount val="10"/>
                <c:pt idx="0">
                  <c:v>5252.1</c:v>
                </c:pt>
                <c:pt idx="1">
                  <c:v>4209.5</c:v>
                </c:pt>
                <c:pt idx="2">
                  <c:v>6267.6</c:v>
                </c:pt>
                <c:pt idx="3">
                  <c:v>7760.6</c:v>
                </c:pt>
                <c:pt idx="4">
                  <c:v>9432.5</c:v>
                </c:pt>
                <c:pt idx="5">
                  <c:v>10847</c:v>
                </c:pt>
                <c:pt idx="6">
                  <c:v>13900</c:v>
                </c:pt>
                <c:pt idx="7">
                  <c:v>13565</c:v>
                </c:pt>
                <c:pt idx="8">
                  <c:v>12158.8</c:v>
                </c:pt>
              </c:numCache>
            </c:numRef>
          </c:val>
          <c:shape val="box"/>
        </c:ser>
        <c:shape val="box"/>
        <c:axId val="11120221"/>
        <c:axId val="32973126"/>
      </c:bar3DChart>
      <c:catAx>
        <c:axId val="11120221"/>
        <c:scaling>
          <c:orientation val="minMax"/>
        </c:scaling>
        <c:axPos val="b"/>
        <c:delete val="1"/>
        <c:majorTickMark val="out"/>
        <c:minorTickMark val="none"/>
        <c:tickLblPos val="nextTo"/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Production of major vegetables in India (2009-10)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7375"/>
          <c:w val="0.8395"/>
          <c:h val="0.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Sheet4!$A$2:$A$12</c:f>
              <c:strCache/>
            </c:strRef>
          </c:cat>
          <c:val>
            <c:numRef>
              <c:f>Sheet4!$B$2:$B$12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64425"/>
          <c:h val="0.77875"/>
        </c:manualLayout>
      </c:layout>
      <c:lineChart>
        <c:grouping val="stacked"/>
        <c:varyColors val="0"/>
        <c:ser>
          <c:idx val="0"/>
          <c:order val="0"/>
          <c:tx>
            <c:strRef>
              <c:f>'Sheet2 (2)'!$B$1</c:f>
              <c:strCache>
                <c:ptCount val="1"/>
                <c:pt idx="0">
                  <c:v>Production in 000' metric tonnes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'Sheet2 (2)'!$A$2:$A$8</c:f>
              <c:strCache/>
            </c:strRef>
          </c:cat>
          <c:val>
            <c:numRef>
              <c:f>'Sheet2 (2)'!$B$2:$B$8</c:f>
              <c:numCache/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77520"/>
        <c:crosses val="autoZero"/>
        <c:auto val="1"/>
        <c:lblOffset val="100"/>
        <c:tickLblSkip val="1"/>
        <c:noMultiLvlLbl val="0"/>
      </c:catAx>
      <c:valAx>
        <c:axId val="53577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22679"/>
        <c:crossesAt val="1"/>
        <c:crossBetween val="between"/>
        <c:dispUnits/>
      </c:valAx>
      <c:spPr>
        <a:solidFill>
          <a:srgbClr val="8EB4E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825"/>
          <c:w val="0.29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0.75275</cdr:y>
    </cdr:from>
    <cdr:to>
      <cdr:x>0.1</cdr:x>
      <cdr:y>0.8725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57175" y="2952750"/>
          <a:ext cx="2476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1991-92</a:t>
          </a:r>
        </a:p>
      </cdr:txBody>
    </cdr:sp>
  </cdr:relSizeAnchor>
  <cdr:relSizeAnchor xmlns:cdr="http://schemas.openxmlformats.org/drawingml/2006/chartDrawing">
    <cdr:from>
      <cdr:x>0.265</cdr:x>
      <cdr:y>0.90625</cdr:y>
    </cdr:from>
    <cdr:to>
      <cdr:x>0.49475</cdr:x>
      <cdr:y>0.99025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3552825"/>
          <a:ext cx="1171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</a:t>
          </a:r>
        </a:p>
      </cdr:txBody>
    </cdr:sp>
  </cdr:relSizeAnchor>
  <cdr:relSizeAnchor xmlns:cdr="http://schemas.openxmlformats.org/drawingml/2006/chartDrawing">
    <cdr:from>
      <cdr:x>0.13475</cdr:x>
      <cdr:y>0.7155</cdr:y>
    </cdr:from>
    <cdr:to>
      <cdr:x>0.19425</cdr:x>
      <cdr:y>0.8785</cdr:y>
    </cdr:to>
    <cdr:sp>
      <cdr:nvSpPr>
        <cdr:cNvPr id="3" name="TextBox 3"/>
        <cdr:cNvSpPr txBox="1">
          <a:spLocks noChangeArrowheads="1"/>
        </cdr:cNvSpPr>
      </cdr:nvSpPr>
      <cdr:spPr>
        <a:xfrm rot="16200000">
          <a:off x="685800" y="2800350"/>
          <a:ext cx="3048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2001-02</a:t>
          </a:r>
        </a:p>
      </cdr:txBody>
    </cdr:sp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0.2255</cdr:x>
      <cdr:y>0.71275</cdr:y>
    </cdr:from>
    <cdr:to>
      <cdr:x>0.27325</cdr:x>
      <cdr:y>0.885</cdr:y>
    </cdr:to>
    <cdr:sp>
      <cdr:nvSpPr>
        <cdr:cNvPr id="10" name="TextBox 10"/>
        <cdr:cNvSpPr txBox="1">
          <a:spLocks noChangeArrowheads="1"/>
        </cdr:cNvSpPr>
      </cdr:nvSpPr>
      <cdr:spPr>
        <a:xfrm rot="16200000">
          <a:off x="1143000" y="2790825"/>
          <a:ext cx="247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2002-03</a:t>
          </a:r>
        </a:p>
      </cdr:txBody>
    </cdr:sp>
  </cdr:relSizeAnchor>
  <cdr:relSizeAnchor xmlns:cdr="http://schemas.openxmlformats.org/drawingml/2006/chartDrawing">
    <cdr:from>
      <cdr:x>-0.00025</cdr:x>
      <cdr:y>-0.01175</cdr:y>
    </cdr:from>
    <cdr:to>
      <cdr:x>0.00525</cdr:x>
      <cdr:y>-0.0045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3809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0.308</cdr:x>
      <cdr:y>0.70925</cdr:y>
    </cdr:from>
    <cdr:to>
      <cdr:x>0.3555</cdr:x>
      <cdr:y>0.882</cdr:y>
    </cdr:to>
    <cdr:sp>
      <cdr:nvSpPr>
        <cdr:cNvPr id="12" name="TextBox 12"/>
        <cdr:cNvSpPr txBox="1">
          <a:spLocks noChangeArrowheads="1"/>
        </cdr:cNvSpPr>
      </cdr:nvSpPr>
      <cdr:spPr>
        <a:xfrm rot="16200000">
          <a:off x="1562100" y="2781300"/>
          <a:ext cx="2381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2003-04</a:t>
          </a:r>
        </a:p>
      </cdr:txBody>
    </cdr:sp>
  </cdr:relSizeAnchor>
  <cdr:relSizeAnchor xmlns:cdr="http://schemas.openxmlformats.org/drawingml/2006/chartDrawing">
    <cdr:from>
      <cdr:x>0.39225</cdr:x>
      <cdr:y>0.712</cdr:y>
    </cdr:from>
    <cdr:to>
      <cdr:x>0.44175</cdr:x>
      <cdr:y>0.8845</cdr:y>
    </cdr:to>
    <cdr:sp>
      <cdr:nvSpPr>
        <cdr:cNvPr id="13" name="TextBox 13"/>
        <cdr:cNvSpPr txBox="1">
          <a:spLocks noChangeArrowheads="1"/>
        </cdr:cNvSpPr>
      </cdr:nvSpPr>
      <cdr:spPr>
        <a:xfrm rot="16200000">
          <a:off x="1990725" y="2790825"/>
          <a:ext cx="2476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2004-05</a:t>
          </a:r>
        </a:p>
      </cdr:txBody>
    </cdr:sp>
  </cdr:relSizeAnchor>
  <cdr:relSizeAnchor xmlns:cdr="http://schemas.openxmlformats.org/drawingml/2006/chartDrawing">
    <cdr:from>
      <cdr:x>0.47825</cdr:x>
      <cdr:y>0.7115</cdr:y>
    </cdr:from>
    <cdr:to>
      <cdr:x>0.5315</cdr:x>
      <cdr:y>0.884</cdr:y>
    </cdr:to>
    <cdr:sp>
      <cdr:nvSpPr>
        <cdr:cNvPr id="14" name="TextBox 14"/>
        <cdr:cNvSpPr txBox="1">
          <a:spLocks noChangeArrowheads="1"/>
        </cdr:cNvSpPr>
      </cdr:nvSpPr>
      <cdr:spPr>
        <a:xfrm rot="16200000">
          <a:off x="2428875" y="2790825"/>
          <a:ext cx="2667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2005-06</a:t>
          </a:r>
        </a:p>
      </cdr:txBody>
    </cdr:sp>
  </cdr:relSizeAnchor>
  <cdr:relSizeAnchor xmlns:cdr="http://schemas.openxmlformats.org/drawingml/2006/chartDrawing">
    <cdr:from>
      <cdr:x>0.56</cdr:x>
      <cdr:y>0.71275</cdr:y>
    </cdr:from>
    <cdr:to>
      <cdr:x>0.5865</cdr:x>
      <cdr:y>0.885</cdr:y>
    </cdr:to>
    <cdr:sp>
      <cdr:nvSpPr>
        <cdr:cNvPr id="15" name="TextBox 15"/>
        <cdr:cNvSpPr txBox="1">
          <a:spLocks noChangeArrowheads="1"/>
        </cdr:cNvSpPr>
      </cdr:nvSpPr>
      <cdr:spPr>
        <a:xfrm rot="16200000">
          <a:off x="2847975" y="2790825"/>
          <a:ext cx="1333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2006-07</a:t>
          </a:r>
        </a:p>
      </cdr:txBody>
    </cdr:sp>
  </cdr:relSizeAnchor>
  <cdr:relSizeAnchor xmlns:cdr="http://schemas.openxmlformats.org/drawingml/2006/chartDrawing">
    <cdr:from>
      <cdr:x>0.63975</cdr:x>
      <cdr:y>0.7145</cdr:y>
    </cdr:from>
    <cdr:to>
      <cdr:x>0.68725</cdr:x>
      <cdr:y>0.8865</cdr:y>
    </cdr:to>
    <cdr:sp>
      <cdr:nvSpPr>
        <cdr:cNvPr id="16" name="TextBox 16"/>
        <cdr:cNvSpPr txBox="1">
          <a:spLocks noChangeArrowheads="1"/>
        </cdr:cNvSpPr>
      </cdr:nvSpPr>
      <cdr:spPr>
        <a:xfrm rot="16200000">
          <a:off x="3257550" y="2800350"/>
          <a:ext cx="2381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2007-08</a:t>
          </a:r>
        </a:p>
      </cdr:txBody>
    </cdr:sp>
  </cdr:relSizeAnchor>
  <cdr:relSizeAnchor xmlns:cdr="http://schemas.openxmlformats.org/drawingml/2006/chartDrawing">
    <cdr:from>
      <cdr:x>0.72675</cdr:x>
      <cdr:y>0.7</cdr:y>
    </cdr:from>
    <cdr:to>
      <cdr:x>0.7605</cdr:x>
      <cdr:y>0.88125</cdr:y>
    </cdr:to>
    <cdr:sp>
      <cdr:nvSpPr>
        <cdr:cNvPr id="17" name="TextBox 17"/>
        <cdr:cNvSpPr txBox="1">
          <a:spLocks noChangeArrowheads="1"/>
        </cdr:cNvSpPr>
      </cdr:nvSpPr>
      <cdr:spPr>
        <a:xfrm rot="16200000">
          <a:off x="3695700" y="2743200"/>
          <a:ext cx="171450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2008-09</a:t>
          </a:r>
        </a:p>
      </cdr:txBody>
    </cdr:sp>
  </cdr:relSizeAnchor>
  <cdr:relSizeAnchor xmlns:cdr="http://schemas.openxmlformats.org/drawingml/2006/chartDrawing">
    <cdr:from>
      <cdr:x>0.81</cdr:x>
      <cdr:y>0.70925</cdr:y>
    </cdr:from>
    <cdr:to>
      <cdr:x>0.8475</cdr:x>
      <cdr:y>0.882</cdr:y>
    </cdr:to>
    <cdr:sp>
      <cdr:nvSpPr>
        <cdr:cNvPr id="18" name="TextBox 18"/>
        <cdr:cNvSpPr txBox="1">
          <a:spLocks noChangeArrowheads="1"/>
        </cdr:cNvSpPr>
      </cdr:nvSpPr>
      <cdr:spPr>
        <a:xfrm rot="16200000">
          <a:off x="4124325" y="2781300"/>
          <a:ext cx="1905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2009-10</a:t>
          </a:r>
        </a:p>
      </cdr:txBody>
    </cdr:sp>
  </cdr:relSizeAnchor>
  <cdr:relSizeAnchor xmlns:cdr="http://schemas.openxmlformats.org/drawingml/2006/chartDrawing">
    <cdr:from>
      <cdr:x>1</cdr:x>
      <cdr:y>0.421</cdr:y>
    </cdr:from>
    <cdr:to>
      <cdr:x>1</cdr:x>
      <cdr:y>0.67775</cdr:y>
    </cdr:to>
    <cdr:sp>
      <cdr:nvSpPr>
        <cdr:cNvPr id="19" name="TextBox 19"/>
        <cdr:cNvSpPr txBox="1">
          <a:spLocks noChangeArrowheads="1"/>
        </cdr:cNvSpPr>
      </cdr:nvSpPr>
      <cdr:spPr>
        <a:xfrm>
          <a:off x="5095875" y="1647825"/>
          <a:ext cx="8858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0.94875</cdr:x>
      <cdr:y>0.33775</cdr:y>
    </cdr:from>
    <cdr:to>
      <cdr:x>1</cdr:x>
      <cdr:y>0.5945</cdr:y>
    </cdr:to>
    <cdr:sp>
      <cdr:nvSpPr>
        <cdr:cNvPr id="20" name="TextBox 20"/>
        <cdr:cNvSpPr txBox="1">
          <a:spLocks noChangeArrowheads="1"/>
        </cdr:cNvSpPr>
      </cdr:nvSpPr>
      <cdr:spPr>
        <a:xfrm>
          <a:off x="4829175" y="1323975"/>
          <a:ext cx="8858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0.94125</cdr:x>
      <cdr:y>0.2255</cdr:y>
    </cdr:from>
    <cdr:to>
      <cdr:x>1</cdr:x>
      <cdr:y>0.48225</cdr:y>
    </cdr:to>
    <cdr:sp>
      <cdr:nvSpPr>
        <cdr:cNvPr id="21" name="TextBox 21"/>
        <cdr:cNvSpPr txBox="1">
          <a:spLocks noChangeArrowheads="1"/>
        </cdr:cNvSpPr>
      </cdr:nvSpPr>
      <cdr:spPr>
        <a:xfrm>
          <a:off x="4791075" y="876300"/>
          <a:ext cx="885825" cy="1009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0.52975</cdr:y>
    </cdr:from>
    <cdr:to>
      <cdr:x>0.03775</cdr:x>
      <cdr:y>0.7295</cdr:y>
    </cdr:to>
    <cdr:sp>
      <cdr:nvSpPr>
        <cdr:cNvPr id="22" name="TextBox 22"/>
        <cdr:cNvSpPr txBox="1">
          <a:spLocks noChangeArrowheads="1"/>
        </cdr:cNvSpPr>
      </cdr:nvSpPr>
      <cdr:spPr>
        <a:xfrm rot="16200000">
          <a:off x="0" y="2076450"/>
          <a:ext cx="19050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Production in million metric tonnes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1</xdr:row>
      <xdr:rowOff>0</xdr:rowOff>
    </xdr:from>
    <xdr:to>
      <xdr:col>9</xdr:col>
      <xdr:colOff>495300</xdr:colOff>
      <xdr:row>21</xdr:row>
      <xdr:rowOff>114300</xdr:rowOff>
    </xdr:to>
    <xdr:graphicFrame>
      <xdr:nvGraphicFramePr>
        <xdr:cNvPr id="1" name="Chart 7"/>
        <xdr:cNvGraphicFramePr/>
      </xdr:nvGraphicFramePr>
      <xdr:xfrm>
        <a:off x="4838700" y="190500"/>
        <a:ext cx="50958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104775</xdr:rowOff>
    </xdr:from>
    <xdr:to>
      <xdr:col>15</xdr:col>
      <xdr:colOff>276225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143375" y="104775"/>
        <a:ext cx="58769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</xdr:row>
      <xdr:rowOff>161925</xdr:rowOff>
    </xdr:from>
    <xdr:to>
      <xdr:col>11</xdr:col>
      <xdr:colOff>533400</xdr:colOff>
      <xdr:row>20</xdr:row>
      <xdr:rowOff>47625</xdr:rowOff>
    </xdr:to>
    <xdr:graphicFrame>
      <xdr:nvGraphicFramePr>
        <xdr:cNvPr id="1" name="Chart 2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5" sqref="M15"/>
    </sheetView>
  </sheetViews>
  <sheetFormatPr defaultColWidth="9.140625" defaultRowHeight="15"/>
  <cols>
    <col min="7" max="7" width="12.7109375" style="0" customWidth="1"/>
    <col min="11" max="11" width="13.28125" style="0" customWidth="1"/>
  </cols>
  <sheetData>
    <row r="1" spans="1:11" ht="15">
      <c r="A1" s="6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</row>
    <row r="2" spans="1:11" ht="15">
      <c r="A2" s="7"/>
      <c r="B2" s="2" t="s">
        <v>12</v>
      </c>
      <c r="C2" s="2" t="s">
        <v>13</v>
      </c>
      <c r="D2" s="2" t="s">
        <v>14</v>
      </c>
      <c r="E2" s="2" t="s">
        <v>11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</row>
    <row r="3" spans="1:11" ht="15">
      <c r="A3" s="1" t="s">
        <v>2</v>
      </c>
      <c r="B3" s="1">
        <v>24456.1</v>
      </c>
      <c r="C3" s="1">
        <v>5252.1</v>
      </c>
      <c r="D3" s="1">
        <v>7462.3</v>
      </c>
      <c r="E3" s="1">
        <v>8347.7</v>
      </c>
      <c r="F3" s="1">
        <v>5678.2</v>
      </c>
      <c r="G3" s="1">
        <v>4890.5</v>
      </c>
      <c r="H3" s="1">
        <v>3324.7</v>
      </c>
      <c r="I3" s="1">
        <v>2038.2</v>
      </c>
      <c r="J3" s="1">
        <v>6515.9</v>
      </c>
      <c r="K3" s="1">
        <v>1130.3</v>
      </c>
    </row>
    <row r="4" spans="1:11" ht="15">
      <c r="A4" s="1" t="s">
        <v>3</v>
      </c>
      <c r="B4" s="1">
        <v>23161.4</v>
      </c>
      <c r="C4" s="1">
        <v>4209.5</v>
      </c>
      <c r="D4" s="1">
        <v>7616.7</v>
      </c>
      <c r="E4" s="1">
        <v>8001.2</v>
      </c>
      <c r="F4" s="1">
        <v>5392</v>
      </c>
      <c r="G4" s="1">
        <v>4444.1</v>
      </c>
      <c r="H4" s="1">
        <v>3244.5</v>
      </c>
      <c r="I4" s="1">
        <v>2061.8</v>
      </c>
      <c r="J4" s="1">
        <v>5426.2</v>
      </c>
      <c r="K4" s="1">
        <v>1130.3</v>
      </c>
    </row>
    <row r="5" spans="1:11" ht="15">
      <c r="A5" s="1" t="s">
        <v>4</v>
      </c>
      <c r="B5" s="1">
        <v>27925.8</v>
      </c>
      <c r="C5" s="1">
        <v>6267.6</v>
      </c>
      <c r="D5" s="1">
        <v>8125.6</v>
      </c>
      <c r="E5" s="1">
        <v>8477.3</v>
      </c>
      <c r="F5" s="1">
        <v>5594.6</v>
      </c>
      <c r="G5" s="1">
        <v>4940.2</v>
      </c>
      <c r="H5" s="1">
        <v>3631.4</v>
      </c>
      <c r="I5" s="1">
        <v>1901.2</v>
      </c>
      <c r="J5" s="1">
        <v>5949.6</v>
      </c>
      <c r="K5" s="1">
        <v>1179.1</v>
      </c>
    </row>
    <row r="6" spans="1:11" ht="15">
      <c r="A6" s="1" t="s">
        <v>5</v>
      </c>
      <c r="B6" s="1">
        <v>28787.7</v>
      </c>
      <c r="C6" s="1">
        <v>7760.6</v>
      </c>
      <c r="D6" s="1">
        <v>8825.4</v>
      </c>
      <c r="E6" s="1">
        <v>8600.8</v>
      </c>
      <c r="F6" s="1">
        <v>6113.5</v>
      </c>
      <c r="G6" s="1">
        <v>4514.8</v>
      </c>
      <c r="H6" s="1">
        <v>3512.4</v>
      </c>
      <c r="I6" s="1">
        <v>1944.8</v>
      </c>
      <c r="J6" s="1">
        <v>7462.8</v>
      </c>
      <c r="K6" s="1">
        <v>1179.4</v>
      </c>
    </row>
    <row r="7" spans="1:13" ht="15">
      <c r="A7" s="1" t="s">
        <v>6</v>
      </c>
      <c r="B7" s="1">
        <v>29174.6</v>
      </c>
      <c r="C7" s="1">
        <v>9432.5</v>
      </c>
      <c r="D7" s="1">
        <v>9820.4</v>
      </c>
      <c r="E7" s="1">
        <v>9364.6</v>
      </c>
      <c r="F7" s="1">
        <v>5637.3</v>
      </c>
      <c r="G7" s="1">
        <v>5323.1</v>
      </c>
      <c r="H7" s="1">
        <v>3974.6</v>
      </c>
      <c r="I7" s="1">
        <v>2270</v>
      </c>
      <c r="J7" s="1">
        <v>7854.9</v>
      </c>
      <c r="K7" s="1">
        <v>1066.5</v>
      </c>
      <c r="M7" s="4"/>
    </row>
    <row r="8" spans="1:11" ht="15">
      <c r="A8" s="1" t="s">
        <v>7</v>
      </c>
      <c r="B8" s="1">
        <v>28600</v>
      </c>
      <c r="C8" s="1">
        <v>10847</v>
      </c>
      <c r="D8" s="1">
        <v>10055</v>
      </c>
      <c r="E8" s="1">
        <v>9453</v>
      </c>
      <c r="F8" s="1">
        <v>5584</v>
      </c>
      <c r="G8" s="1">
        <v>5538</v>
      </c>
      <c r="H8" s="1">
        <v>4070</v>
      </c>
      <c r="I8" s="1">
        <v>2402</v>
      </c>
      <c r="J8" s="1">
        <v>8232</v>
      </c>
      <c r="K8" s="1">
        <v>1067.2</v>
      </c>
    </row>
    <row r="9" spans="1:11" ht="15">
      <c r="A9" s="1" t="s">
        <v>8</v>
      </c>
      <c r="B9" s="1">
        <v>34658</v>
      </c>
      <c r="C9" s="1">
        <v>13900</v>
      </c>
      <c r="D9" s="1">
        <v>10303</v>
      </c>
      <c r="E9" s="1">
        <v>9678</v>
      </c>
      <c r="F9" s="1">
        <v>5910</v>
      </c>
      <c r="G9" s="1">
        <v>5777</v>
      </c>
      <c r="H9" s="1">
        <v>4179</v>
      </c>
      <c r="I9" s="1">
        <v>2491</v>
      </c>
      <c r="J9" s="1">
        <v>9056</v>
      </c>
      <c r="K9" s="1">
        <v>1094</v>
      </c>
    </row>
    <row r="10" spans="1:11" ht="15">
      <c r="A10" s="1" t="s">
        <v>9</v>
      </c>
      <c r="B10" s="1">
        <v>34391</v>
      </c>
      <c r="C10" s="1">
        <v>13565</v>
      </c>
      <c r="D10" s="1">
        <v>11149</v>
      </c>
      <c r="E10" s="1">
        <v>10378</v>
      </c>
      <c r="F10" s="1">
        <v>6870</v>
      </c>
      <c r="G10" s="1">
        <v>6532</v>
      </c>
      <c r="H10" s="1">
        <v>4528</v>
      </c>
      <c r="I10" s="1">
        <v>2916</v>
      </c>
      <c r="J10" s="1">
        <v>9623</v>
      </c>
      <c r="K10" s="1">
        <v>1120</v>
      </c>
    </row>
    <row r="11" spans="1:11" ht="15">
      <c r="A11" s="2" t="s">
        <v>10</v>
      </c>
      <c r="B11" s="2">
        <v>36577.3</v>
      </c>
      <c r="C11" s="2">
        <v>12158.8</v>
      </c>
      <c r="D11" s="2">
        <v>12433.2</v>
      </c>
      <c r="E11" s="2">
        <v>10563</v>
      </c>
      <c r="F11" s="2">
        <v>7281.4</v>
      </c>
      <c r="G11" s="2">
        <v>6569</v>
      </c>
      <c r="H11" s="2">
        <v>4803.3</v>
      </c>
      <c r="I11" s="2">
        <v>3029.4</v>
      </c>
      <c r="J11" s="2">
        <v>8059</v>
      </c>
      <c r="K11" s="2">
        <v>1094.7</v>
      </c>
    </row>
  </sheetData>
  <sheetProtection/>
  <mergeCells count="2">
    <mergeCell ref="B1:K1"/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2.28125" style="0" customWidth="1"/>
    <col min="2" max="2" width="21.28125" style="0" customWidth="1"/>
    <col min="3" max="4" width="31.140625" style="0" customWidth="1"/>
  </cols>
  <sheetData>
    <row r="1" spans="1:3" ht="15">
      <c r="A1" s="10" t="s">
        <v>0</v>
      </c>
      <c r="B1" s="5" t="s">
        <v>24</v>
      </c>
      <c r="C1" s="5"/>
    </row>
    <row r="2" spans="1:3" ht="15">
      <c r="A2" s="9"/>
      <c r="B2" s="2" t="s">
        <v>23</v>
      </c>
      <c r="C2" s="2" t="s">
        <v>22</v>
      </c>
    </row>
    <row r="3" spans="1:3" ht="15">
      <c r="A3" s="1" t="s">
        <v>21</v>
      </c>
      <c r="B3" s="1">
        <v>5.593</v>
      </c>
      <c r="C3" s="1">
        <v>58.532</v>
      </c>
    </row>
    <row r="4" spans="1:3" ht="15">
      <c r="A4" s="1" t="s">
        <v>2</v>
      </c>
      <c r="B4" s="1">
        <v>6.156</v>
      </c>
      <c r="C4" s="1">
        <v>88.622</v>
      </c>
    </row>
    <row r="5" spans="1:3" ht="15">
      <c r="A5" s="1" t="s">
        <v>3</v>
      </c>
      <c r="B5" s="1">
        <v>6.092</v>
      </c>
      <c r="C5" s="1">
        <v>84.815</v>
      </c>
    </row>
    <row r="6" spans="1:4" ht="15">
      <c r="A6" s="1" t="s">
        <v>4</v>
      </c>
      <c r="B6" s="1">
        <v>6.082</v>
      </c>
      <c r="C6" s="1">
        <v>88.334</v>
      </c>
      <c r="D6" s="8"/>
    </row>
    <row r="7" spans="1:3" ht="15">
      <c r="A7" s="1" t="s">
        <v>5</v>
      </c>
      <c r="B7" s="1">
        <v>6.744</v>
      </c>
      <c r="C7" s="1">
        <v>101.246</v>
      </c>
    </row>
    <row r="8" spans="1:3" ht="15">
      <c r="A8" s="1" t="s">
        <v>6</v>
      </c>
      <c r="B8" s="1">
        <v>7.213</v>
      </c>
      <c r="C8" s="1">
        <v>111.399</v>
      </c>
    </row>
    <row r="9" spans="1:3" ht="15">
      <c r="A9" s="1" t="s">
        <v>7</v>
      </c>
      <c r="B9" s="1">
        <v>7.581</v>
      </c>
      <c r="C9" s="1">
        <v>114.993</v>
      </c>
    </row>
    <row r="10" spans="1:3" ht="15">
      <c r="A10" s="1" t="s">
        <v>8</v>
      </c>
      <c r="B10" s="1">
        <v>7.848</v>
      </c>
      <c r="C10" s="1">
        <v>128.449</v>
      </c>
    </row>
    <row r="11" spans="1:3" ht="15">
      <c r="A11" s="1" t="s">
        <v>9</v>
      </c>
      <c r="B11" s="1">
        <v>7.981</v>
      </c>
      <c r="C11" s="1">
        <v>129.077</v>
      </c>
    </row>
    <row r="12" spans="1:3" ht="15">
      <c r="A12" s="1" t="s">
        <v>10</v>
      </c>
      <c r="B12" s="1">
        <v>7.985</v>
      </c>
      <c r="C12" s="1">
        <v>133.738</v>
      </c>
    </row>
    <row r="13" spans="1:3" ht="15">
      <c r="A13" s="2"/>
      <c r="B13" s="2">
        <f>SUM(B3:B12)</f>
        <v>69.275</v>
      </c>
      <c r="C13" s="2">
        <f>SUM(C3:C12)</f>
        <v>1039.2050000000002</v>
      </c>
    </row>
  </sheetData>
  <sheetProtection/>
  <mergeCells count="2">
    <mergeCell ref="B1:C1"/>
    <mergeCell ref="A1:A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21.421875" style="0" customWidth="1"/>
    <col min="3" max="3" width="20.140625" style="0" customWidth="1"/>
    <col min="4" max="4" width="13.28125" style="0" customWidth="1"/>
    <col min="5" max="5" width="15.140625" style="0" customWidth="1"/>
    <col min="6" max="6" width="18.421875" style="0" customWidth="1"/>
  </cols>
  <sheetData>
    <row r="1" spans="1:6" ht="15">
      <c r="A1" s="3" t="s">
        <v>0</v>
      </c>
      <c r="B1" s="3" t="s">
        <v>29</v>
      </c>
      <c r="C1" s="3" t="s">
        <v>28</v>
      </c>
      <c r="D1" s="3" t="s">
        <v>27</v>
      </c>
      <c r="E1" s="3" t="s">
        <v>26</v>
      </c>
      <c r="F1" s="3" t="s">
        <v>25</v>
      </c>
    </row>
    <row r="2" spans="1:6" ht="15">
      <c r="A2" s="1" t="s">
        <v>21</v>
      </c>
      <c r="B2" s="1">
        <v>5.593</v>
      </c>
      <c r="C2" s="1">
        <f>(B2*B2)</f>
        <v>31.281648999999998</v>
      </c>
      <c r="D2" s="1">
        <v>58.532</v>
      </c>
      <c r="E2" s="1">
        <f>(D2*D2)</f>
        <v>3425.9950239999994</v>
      </c>
      <c r="F2" s="1">
        <f>B2*D2</f>
        <v>327.36947599999996</v>
      </c>
    </row>
    <row r="3" spans="1:6" ht="15">
      <c r="A3" s="1" t="s">
        <v>2</v>
      </c>
      <c r="B3" s="1">
        <v>6.156</v>
      </c>
      <c r="C3" s="1">
        <f>(B3*B3)</f>
        <v>37.896336</v>
      </c>
      <c r="D3" s="1">
        <v>88.622</v>
      </c>
      <c r="E3" s="1">
        <f>(D3*D3)</f>
        <v>7853.858884</v>
      </c>
      <c r="F3" s="1">
        <f>B3*D3</f>
        <v>545.5570319999999</v>
      </c>
    </row>
    <row r="4" spans="1:6" ht="15">
      <c r="A4" s="1" t="s">
        <v>3</v>
      </c>
      <c r="B4" s="1">
        <v>6.092</v>
      </c>
      <c r="C4" s="1">
        <f>(B4*B4)</f>
        <v>37.112463999999996</v>
      </c>
      <c r="D4" s="1">
        <v>84.815</v>
      </c>
      <c r="E4" s="1">
        <f>(D4*D4)</f>
        <v>7193.584225</v>
      </c>
      <c r="F4" s="1">
        <f>B4*D4</f>
        <v>516.6929799999999</v>
      </c>
    </row>
    <row r="5" spans="1:6" ht="15">
      <c r="A5" s="1" t="s">
        <v>4</v>
      </c>
      <c r="B5" s="1">
        <v>6.082</v>
      </c>
      <c r="C5" s="1">
        <f>(B5*B5)</f>
        <v>36.990724</v>
      </c>
      <c r="D5" s="1">
        <v>88.334</v>
      </c>
      <c r="E5" s="1">
        <f>(D5*D5)</f>
        <v>7802.895556</v>
      </c>
      <c r="F5" s="1">
        <f>B5*D5</f>
        <v>537.247388</v>
      </c>
    </row>
    <row r="6" spans="1:6" ht="15">
      <c r="A6" s="1" t="s">
        <v>5</v>
      </c>
      <c r="B6" s="1">
        <v>6.744</v>
      </c>
      <c r="C6" s="1">
        <f>(B6*B6)</f>
        <v>45.481536</v>
      </c>
      <c r="D6" s="1">
        <v>101.246</v>
      </c>
      <c r="E6" s="1">
        <f>(D6*D6)</f>
        <v>10250.752515999999</v>
      </c>
      <c r="F6" s="1">
        <f>B6*D6</f>
        <v>682.8030239999999</v>
      </c>
    </row>
    <row r="7" spans="1:6" ht="15">
      <c r="A7" s="1" t="s">
        <v>6</v>
      </c>
      <c r="B7" s="1">
        <v>7.213</v>
      </c>
      <c r="C7" s="1">
        <f>(B7*B7)</f>
        <v>52.027369</v>
      </c>
      <c r="D7" s="1">
        <v>111.399</v>
      </c>
      <c r="E7" s="1">
        <f>(D7*D7)</f>
        <v>12409.737201</v>
      </c>
      <c r="F7" s="1">
        <f>B7*D7</f>
        <v>803.520987</v>
      </c>
    </row>
    <row r="8" spans="1:6" ht="15">
      <c r="A8" s="1" t="s">
        <v>7</v>
      </c>
      <c r="B8" s="1">
        <v>7.581</v>
      </c>
      <c r="C8" s="1">
        <f>(B8*B8)</f>
        <v>57.47156100000001</v>
      </c>
      <c r="D8" s="1">
        <v>114.993</v>
      </c>
      <c r="E8" s="1">
        <f>(D8*D8)</f>
        <v>13223.390049</v>
      </c>
      <c r="F8" s="1">
        <f>B8*D8</f>
        <v>871.761933</v>
      </c>
    </row>
    <row r="9" spans="1:6" ht="15">
      <c r="A9" s="1" t="s">
        <v>8</v>
      </c>
      <c r="B9" s="1">
        <v>7.848</v>
      </c>
      <c r="C9" s="1">
        <f>(B9*B9)</f>
        <v>61.591104</v>
      </c>
      <c r="D9" s="1">
        <v>128.449</v>
      </c>
      <c r="E9" s="1">
        <f>(D9*D9)</f>
        <v>16499.145601000004</v>
      </c>
      <c r="F9" s="1">
        <f>B9*D9</f>
        <v>1008.067752</v>
      </c>
    </row>
    <row r="10" spans="1:6" ht="15">
      <c r="A10" s="1" t="s">
        <v>9</v>
      </c>
      <c r="B10" s="1">
        <v>7.981</v>
      </c>
      <c r="C10" s="1">
        <f>(B10*B10)</f>
        <v>63.696360999999996</v>
      </c>
      <c r="D10" s="1">
        <v>129.077</v>
      </c>
      <c r="E10" s="1">
        <f>(D10*D10)</f>
        <v>16660.871929</v>
      </c>
      <c r="F10" s="1">
        <f>B10*D10</f>
        <v>1030.163537</v>
      </c>
    </row>
    <row r="11" spans="1:6" ht="15">
      <c r="A11" s="1" t="s">
        <v>10</v>
      </c>
      <c r="B11" s="1">
        <v>7.985</v>
      </c>
      <c r="C11" s="1">
        <f>(B11*B11)</f>
        <v>63.760225000000005</v>
      </c>
      <c r="D11" s="1">
        <v>133.738</v>
      </c>
      <c r="E11" s="1">
        <f>(D11*D11)</f>
        <v>17885.852644</v>
      </c>
      <c r="F11" s="1">
        <f>B11*D11</f>
        <v>1067.89793</v>
      </c>
    </row>
    <row r="12" spans="1:6" ht="15">
      <c r="A12" s="2"/>
      <c r="B12" s="2">
        <f>SUM(B2:B11)</f>
        <v>69.275</v>
      </c>
      <c r="C12" s="2">
        <f>SUM(C2:C11)</f>
        <v>487.30932900000005</v>
      </c>
      <c r="D12" s="2">
        <f>SUM(D2:D11)</f>
        <v>1039.2050000000002</v>
      </c>
      <c r="E12" s="2">
        <f>SUM(E2:E11)</f>
        <v>113206.083629</v>
      </c>
      <c r="F12" s="2">
        <f>SUM(F2:F11)</f>
        <v>7391.082039</v>
      </c>
    </row>
    <row r="15" spans="1:3" ht="15">
      <c r="A15" s="13"/>
      <c r="B15" s="13"/>
      <c r="C15" s="13"/>
    </row>
    <row r="16" spans="1:3" ht="15">
      <c r="A16" s="12"/>
      <c r="B16" s="12"/>
      <c r="C16" s="12"/>
    </row>
    <row r="17" spans="1:3" ht="15">
      <c r="A17" s="11"/>
      <c r="B17" s="11"/>
      <c r="C17" s="11"/>
    </row>
    <row r="18" spans="1:3" ht="15">
      <c r="A18" s="11"/>
      <c r="B18" s="11"/>
      <c r="C18" s="1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:B13"/>
    </sheetView>
  </sheetViews>
  <sheetFormatPr defaultColWidth="9.140625" defaultRowHeight="15"/>
  <cols>
    <col min="1" max="1" width="15.57421875" style="0" customWidth="1"/>
    <col min="2" max="2" width="11.7109375" style="0" customWidth="1"/>
  </cols>
  <sheetData>
    <row r="1" spans="1:2" ht="15">
      <c r="A1" s="1" t="s">
        <v>33</v>
      </c>
      <c r="B1" s="1" t="s">
        <v>32</v>
      </c>
    </row>
    <row r="2" spans="1:2" ht="15">
      <c r="A2" s="16" t="s">
        <v>12</v>
      </c>
      <c r="B2" s="1">
        <v>36577</v>
      </c>
    </row>
    <row r="3" spans="1:2" ht="15">
      <c r="A3" s="16" t="s">
        <v>13</v>
      </c>
      <c r="B3" s="1">
        <v>12433</v>
      </c>
    </row>
    <row r="4" spans="1:2" ht="15">
      <c r="A4" s="16" t="s">
        <v>14</v>
      </c>
      <c r="B4" s="1">
        <v>12159</v>
      </c>
    </row>
    <row r="5" spans="1:2" ht="15">
      <c r="A5" s="16" t="s">
        <v>11</v>
      </c>
      <c r="B5" s="1">
        <v>10563</v>
      </c>
    </row>
    <row r="6" spans="1:2" ht="15">
      <c r="A6" s="16" t="s">
        <v>15</v>
      </c>
      <c r="B6" s="1">
        <v>8060</v>
      </c>
    </row>
    <row r="7" spans="1:2" ht="15">
      <c r="A7" s="16" t="s">
        <v>16</v>
      </c>
      <c r="B7" s="1">
        <v>7281</v>
      </c>
    </row>
    <row r="8" spans="1:2" ht="15">
      <c r="A8" s="16" t="s">
        <v>17</v>
      </c>
      <c r="B8" s="1">
        <v>6569</v>
      </c>
    </row>
    <row r="9" spans="1:2" ht="15">
      <c r="A9" s="16" t="s">
        <v>18</v>
      </c>
      <c r="B9" s="1">
        <v>4803</v>
      </c>
    </row>
    <row r="10" spans="1:2" ht="15">
      <c r="A10" s="16" t="s">
        <v>19</v>
      </c>
      <c r="B10" s="1">
        <v>3029</v>
      </c>
    </row>
    <row r="11" spans="1:2" ht="15">
      <c r="A11" s="16" t="s">
        <v>20</v>
      </c>
      <c r="B11" s="1">
        <v>1095</v>
      </c>
    </row>
    <row r="12" spans="1:2" ht="15">
      <c r="A12" s="16" t="s">
        <v>31</v>
      </c>
      <c r="B12" s="1">
        <v>31168</v>
      </c>
    </row>
    <row r="13" spans="1:2" ht="15">
      <c r="A13" s="15" t="s">
        <v>30</v>
      </c>
      <c r="B13" s="1">
        <f>SUM(B2:B12)</f>
        <v>133737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2" max="2" width="31.28125" style="0" customWidth="1"/>
  </cols>
  <sheetData>
    <row r="1" spans="1:2" ht="15">
      <c r="A1" s="14" t="s">
        <v>0</v>
      </c>
      <c r="B1" s="1" t="s">
        <v>1</v>
      </c>
    </row>
    <row r="2" spans="1:2" ht="15">
      <c r="A2" s="1" t="s">
        <v>21</v>
      </c>
      <c r="B2" s="1">
        <v>58532</v>
      </c>
    </row>
    <row r="3" spans="1:2" ht="15">
      <c r="A3" s="1" t="s">
        <v>2</v>
      </c>
      <c r="B3" s="1">
        <v>88622</v>
      </c>
    </row>
    <row r="4" spans="1:2" ht="15">
      <c r="A4" s="1" t="s">
        <v>6</v>
      </c>
      <c r="B4" s="1">
        <v>113507</v>
      </c>
    </row>
    <row r="5" spans="1:2" ht="15">
      <c r="A5" s="1" t="s">
        <v>7</v>
      </c>
      <c r="B5" s="1">
        <v>114993.3</v>
      </c>
    </row>
    <row r="6" spans="1:2" ht="15">
      <c r="A6" s="1" t="s">
        <v>8</v>
      </c>
      <c r="B6" s="1">
        <v>128465.1</v>
      </c>
    </row>
    <row r="7" spans="1:2" ht="15">
      <c r="A7" s="1" t="s">
        <v>9</v>
      </c>
      <c r="B7" s="1">
        <v>129076.8</v>
      </c>
    </row>
    <row r="8" spans="1:2" ht="15">
      <c r="A8" s="1" t="s">
        <v>10</v>
      </c>
      <c r="B8" s="1">
        <v>133737.6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2011-12-04T12:48:59Z</dcterms:created>
  <dcterms:modified xsi:type="dcterms:W3CDTF">2011-12-06T12:03:06Z</dcterms:modified>
  <cp:category/>
  <cp:version/>
  <cp:contentType/>
  <cp:contentStatus/>
</cp:coreProperties>
</file>